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35" activeTab="0"/>
  </bookViews>
  <sheets>
    <sheet name="名额表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<sst xmlns="http://schemas.openxmlformats.org/spreadsheetml/2006/main" count="21" uniqueCount="21">
  <si>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学    院</t>
  </si>
  <si>
    <t>数统</t>
  </si>
  <si>
    <t>食品</t>
  </si>
  <si>
    <t>轻工</t>
  </si>
  <si>
    <t>经济</t>
  </si>
  <si>
    <t>外语</t>
  </si>
  <si>
    <t>参评人数比例 %</t>
  </si>
  <si>
    <t>符合基本条件学生人数</t>
  </si>
  <si>
    <t>化材</t>
  </si>
  <si>
    <t>生态</t>
  </si>
  <si>
    <t>智能</t>
  </si>
  <si>
    <t>计算机</t>
  </si>
  <si>
    <t>商</t>
  </si>
  <si>
    <t>经管</t>
  </si>
  <si>
    <t>电流</t>
  </si>
  <si>
    <t>法</t>
  </si>
  <si>
    <t>传设</t>
  </si>
  <si>
    <t>合计</t>
  </si>
  <si>
    <t>2021-2022学年长安励志奖学金学院推荐名额表</t>
  </si>
  <si>
    <t>长安励志奖学金学院推荐名额</t>
  </si>
  <si>
    <t>说明：
    长安励志奖学金学院推荐名额以2021-2022学年各学院完成国家奖学金、国家励志奖学金、戎耀奖学金等大额奖学金评审后，剩余符合基本条件的家庭经济困难学生人数为参照，按照总获奖名额约130%分配（如上表）。各学院推荐时请按照学院评审会意见排序，学校评审会会择优差额评选出28名学生获得长安励志奖学金，其中排名前8名同学获得一等奖学金，其余20人获二等奖学金。公示时，落选的学生按照评审会排序作为候补，如出现问题，候补学生依次递补。
注：因捐赠方为商学院校友，特为商学院增加1个推荐名额。评审时同等条件下优先考虑商学院学生。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</si>
</sst>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);[Red]\(0\)"/>
  </numFmts>
  <fonts count="27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sz val="12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sz val="11"/>
      <color theme="1"/>
      <name val="Calibri"/>
      <family val="0"/>
    </font>
    <font>
      <sz val="11"/>
      <color rgb="FF00000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6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1" applyNumberFormat="0" applyFill="0" applyAlignment="0" applyProtection="0"/>
    <xf numFmtId="0" fontId="14" fillId="0" borderId="2" applyNumberFormat="0" applyFill="0" applyAlignment="0" applyProtection="0"/>
    <xf numFmtId="0" fontId="14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19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4" borderId="4" applyNumberFormat="0" applyAlignment="0" applyProtection="0"/>
    <xf numFmtId="0" fontId="13" fillId="13" borderId="5" applyNumberFormat="0" applyAlignment="0" applyProtection="0"/>
    <xf numFmtId="0" fontId="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9" borderId="0" applyNumberFormat="0" applyBorder="0" applyAlignment="0" applyProtection="0"/>
    <xf numFmtId="0" fontId="7" fillId="4" borderId="7" applyNumberFormat="0" applyAlignment="0" applyProtection="0"/>
    <xf numFmtId="0" fontId="6" fillId="7" borderId="4" applyNumberFormat="0" applyAlignment="0" applyProtection="0"/>
    <xf numFmtId="0" fontId="12" fillId="0" borderId="0" applyNumberFormat="0" applyFill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15" fillId="3" borderId="8" applyNumberFormat="0" applyFont="0" applyAlignment="0" applyProtection="0"/>
  </cellStyleXfs>
  <cellXfs count="12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  <xf numFmtId="176" fontId="23" fillId="0" borderId="9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77" fontId="23" fillId="0" borderId="9" xfId="0" applyNumberFormat="1" applyFont="1" applyFill="1" applyBorder="1" applyAlignment="1">
      <alignment horizontal="center" vertical="center"/>
    </xf>
    <xf numFmtId="177" fontId="0" fillId="0" borderId="0" xfId="0" applyNumberFormat="1" applyFill="1" applyAlignment="1">
      <alignment vertical="center"/>
    </xf>
    <xf numFmtId="0" fontId="26" fillId="0" borderId="9" xfId="0" applyFont="1" applyFill="1" applyBorder="1" applyAlignment="1">
      <alignment horizontal="left" vertical="center" wrapText="1"/>
    </xf>
    <xf numFmtId="0" fontId="24" fillId="0" borderId="10" xfId="0" applyFont="1" applyBorder="1" applyAlignment="1">
      <alignment horizontal="center" vertical="center"/>
    </xf>
    <xf numFmtId="0" fontId="26" fillId="0" borderId="9" xfId="0" applyFont="1" applyFill="1" applyBorder="1" applyAlignment="1">
      <alignment horizontal="left" vertical="center" wrapText="1"/>
    </xf>
  </cellXfs>
  <cellStyles count="62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1" xfId="40"/>
    <cellStyle name="常规 12" xfId="41"/>
    <cellStyle name="常规 14" xfId="42"/>
    <cellStyle name="常规 15" xfId="43"/>
    <cellStyle name="常规 16" xfId="44"/>
    <cellStyle name="常规 2" xfId="45"/>
    <cellStyle name="常规 2 2" xfId="46"/>
    <cellStyle name="常规 3" xfId="47"/>
    <cellStyle name="常规 5" xfId="48"/>
    <cellStyle name="常规 6" xfId="49"/>
    <cellStyle name="常规 7" xfId="50"/>
    <cellStyle name="常规 8" xfId="51"/>
    <cellStyle name="常规 9" xfId="52"/>
    <cellStyle name="Hyperlink" xfId="53"/>
    <cellStyle name="好" xfId="54"/>
    <cellStyle name="汇总" xfId="55"/>
    <cellStyle name="Currency" xfId="56"/>
    <cellStyle name="Currency [0]" xfId="57"/>
    <cellStyle name="计算" xfId="58"/>
    <cellStyle name="检查单元格" xfId="59"/>
    <cellStyle name="解释性文本" xfId="60"/>
    <cellStyle name="警告文本" xfId="61"/>
    <cellStyle name="链接单元格" xfId="62"/>
    <cellStyle name="Comma" xfId="63"/>
    <cellStyle name="Comma [0]" xfId="64"/>
    <cellStyle name="适中" xfId="65"/>
    <cellStyle name="输出" xfId="66"/>
    <cellStyle name="输入" xfId="67"/>
    <cellStyle name="Followed Hyperlink" xfId="68"/>
    <cellStyle name="着色 1" xfId="69"/>
    <cellStyle name="着色 2" xfId="70"/>
    <cellStyle name="着色 3" xfId="71"/>
    <cellStyle name="着色 4" xfId="72"/>
    <cellStyle name="着色 5" xfId="73"/>
    <cellStyle name="着色 6" xfId="74"/>
    <cellStyle name="注释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"/>
  <sheetViews>
    <sheetView tabSelected="1" zoomScaleSheetLayoutView="100" zoomScalePageLayoutView="0" workbookViewId="0" topLeftCell="A1">
      <selection activeCell="I19" sqref="I19"/>
    </sheetView>
  </sheetViews>
  <sheetFormatPr defaultColWidth="9.00390625" defaultRowHeight="14.25"/>
  <cols>
    <col min="1" max="1" width="27.50390625" style="0" customWidth="1"/>
    <col min="2" max="9" width="7.375" style="0" customWidth="1"/>
    <col min="10" max="10" width="6.625" style="0" customWidth="1"/>
    <col min="11" max="11" width="8.25390625" style="0" customWidth="1"/>
    <col min="12" max="13" width="7.625" style="0" customWidth="1"/>
  </cols>
  <sheetData>
    <row r="1" spans="1:16" ht="56.25" customHeight="1">
      <c r="A1" s="10" t="s">
        <v>18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</row>
    <row r="2" spans="1:16" s="1" customFormat="1" ht="30" customHeight="1">
      <c r="A2" s="2" t="s">
        <v>0</v>
      </c>
      <c r="B2" s="3" t="s">
        <v>1</v>
      </c>
      <c r="C2" s="3" t="s">
        <v>2</v>
      </c>
      <c r="D2" s="3" t="s">
        <v>3</v>
      </c>
      <c r="E2" s="3" t="s">
        <v>8</v>
      </c>
      <c r="F2" s="3" t="s">
        <v>9</v>
      </c>
      <c r="G2" s="3" t="s">
        <v>10</v>
      </c>
      <c r="H2" s="3" t="s">
        <v>11</v>
      </c>
      <c r="I2" s="3" t="s">
        <v>4</v>
      </c>
      <c r="J2" s="3" t="s">
        <v>12</v>
      </c>
      <c r="K2" s="3" t="s">
        <v>13</v>
      </c>
      <c r="L2" s="3" t="s">
        <v>14</v>
      </c>
      <c r="M2" s="3" t="s">
        <v>15</v>
      </c>
      <c r="N2" s="3" t="s">
        <v>5</v>
      </c>
      <c r="O2" s="3" t="s">
        <v>16</v>
      </c>
      <c r="P2" s="2" t="s">
        <v>17</v>
      </c>
    </row>
    <row r="3" spans="1:16" s="1" customFormat="1" ht="30" customHeight="1">
      <c r="A3" s="4" t="s">
        <v>7</v>
      </c>
      <c r="B3" s="6">
        <v>0</v>
      </c>
      <c r="C3" s="6">
        <v>4</v>
      </c>
      <c r="D3" s="6">
        <v>3</v>
      </c>
      <c r="E3" s="6">
        <v>20</v>
      </c>
      <c r="F3" s="6">
        <v>6</v>
      </c>
      <c r="G3" s="6">
        <v>8</v>
      </c>
      <c r="H3" s="6">
        <v>4</v>
      </c>
      <c r="I3" s="6">
        <v>14</v>
      </c>
      <c r="J3" s="6">
        <v>26</v>
      </c>
      <c r="K3" s="6">
        <v>11</v>
      </c>
      <c r="L3" s="6">
        <v>4</v>
      </c>
      <c r="M3" s="6">
        <v>3</v>
      </c>
      <c r="N3" s="6">
        <v>2</v>
      </c>
      <c r="O3" s="6">
        <v>15</v>
      </c>
      <c r="P3" s="4">
        <v>107</v>
      </c>
    </row>
    <row r="4" spans="1:16" s="1" customFormat="1" ht="30" customHeight="1">
      <c r="A4" s="4" t="s">
        <v>6</v>
      </c>
      <c r="B4" s="5">
        <f>B3/107</f>
        <v>0</v>
      </c>
      <c r="C4" s="5">
        <f aca="true" t="shared" si="0" ref="C4:P4">C3/107</f>
        <v>0.037383177570093455</v>
      </c>
      <c r="D4" s="5">
        <f t="shared" si="0"/>
        <v>0.028037383177570093</v>
      </c>
      <c r="E4" s="5">
        <f t="shared" si="0"/>
        <v>0.18691588785046728</v>
      </c>
      <c r="F4" s="5">
        <f t="shared" si="0"/>
        <v>0.056074766355140186</v>
      </c>
      <c r="G4" s="5">
        <f t="shared" si="0"/>
        <v>0.07476635514018691</v>
      </c>
      <c r="H4" s="5">
        <f t="shared" si="0"/>
        <v>0.037383177570093455</v>
      </c>
      <c r="I4" s="5">
        <f t="shared" si="0"/>
        <v>0.1308411214953271</v>
      </c>
      <c r="J4" s="5">
        <f t="shared" si="0"/>
        <v>0.24299065420560748</v>
      </c>
      <c r="K4" s="5">
        <f t="shared" si="0"/>
        <v>0.102803738317757</v>
      </c>
      <c r="L4" s="5">
        <f t="shared" si="0"/>
        <v>0.037383177570093455</v>
      </c>
      <c r="M4" s="5">
        <f t="shared" si="0"/>
        <v>0.028037383177570093</v>
      </c>
      <c r="N4" s="5">
        <f t="shared" si="0"/>
        <v>0.018691588785046728</v>
      </c>
      <c r="O4" s="5">
        <f t="shared" si="0"/>
        <v>0.14018691588785046</v>
      </c>
      <c r="P4" s="5">
        <f t="shared" si="0"/>
        <v>1</v>
      </c>
    </row>
    <row r="5" spans="1:16" s="8" customFormat="1" ht="30" customHeight="1">
      <c r="A5" s="7" t="s">
        <v>19</v>
      </c>
      <c r="B5" s="7">
        <v>0</v>
      </c>
      <c r="C5" s="7">
        <v>1</v>
      </c>
      <c r="D5" s="7">
        <v>1</v>
      </c>
      <c r="E5" s="7">
        <v>6</v>
      </c>
      <c r="F5" s="7">
        <v>2</v>
      </c>
      <c r="G5" s="7">
        <v>2</v>
      </c>
      <c r="H5" s="7">
        <v>1</v>
      </c>
      <c r="I5" s="7">
        <v>4</v>
      </c>
      <c r="J5" s="7">
        <v>9</v>
      </c>
      <c r="K5" s="7">
        <v>3</v>
      </c>
      <c r="L5" s="7">
        <v>1</v>
      </c>
      <c r="M5" s="7">
        <v>1</v>
      </c>
      <c r="N5" s="7">
        <v>1</v>
      </c>
      <c r="O5" s="7">
        <v>5</v>
      </c>
      <c r="P5" s="7">
        <v>37</v>
      </c>
    </row>
    <row r="6" spans="1:16" ht="109.5" customHeight="1">
      <c r="A6" s="11" t="s">
        <v>20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</sheetData>
  <sheetProtection/>
  <mergeCells count="2">
    <mergeCell ref="A6:P6"/>
    <mergeCell ref="A1:P1"/>
  </mergeCells>
  <printOptions/>
  <pageMargins left="0.75" right="0.75" top="1" bottom="1" header="0.51" footer="0.51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sln</dc:creator>
  <cp:keywords/>
  <dc:description/>
  <cp:lastModifiedBy>user</cp:lastModifiedBy>
  <cp:lastPrinted>2021-11-10T03:14:37Z</cp:lastPrinted>
  <dcterms:created xsi:type="dcterms:W3CDTF">2016-11-17T07:48:24Z</dcterms:created>
  <dcterms:modified xsi:type="dcterms:W3CDTF">2022-11-15T06:40:18Z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2052-11.3.0.8632</vt:lpwstr>
  </property>
</Properties>
</file>